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60" windowHeight="6600" activeTab="0"/>
  </bookViews>
  <sheets>
    <sheet name="FGCU Housing Phase XI" sheetId="1" r:id="rId1"/>
  </sheets>
  <definedNames>
    <definedName name="_xlnm.Print_Area" localSheetId="0">'FGCU Housing Phase XI'!$A$1:$E$56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<sst xmlns="http://schemas.openxmlformats.org/spreadsheetml/2006/main" count="37" uniqueCount="37">
  <si>
    <t>Sources of Funds</t>
  </si>
  <si>
    <t>Basis for Amounts</t>
  </si>
  <si>
    <t>Uses of Funds</t>
  </si>
  <si>
    <t>Total Uses of Funds</t>
  </si>
  <si>
    <t>BOARD OF GOVERNORS</t>
  </si>
  <si>
    <t>Bond Sale Amount</t>
  </si>
  <si>
    <t xml:space="preserve">          Total Sources of Funds</t>
  </si>
  <si>
    <t xml:space="preserve">Plus:   Interest Earnings </t>
  </si>
  <si>
    <t xml:space="preserve">            (Construction Trust Fund)</t>
  </si>
  <si>
    <t>Estimated Interest to be Paid During</t>
  </si>
  <si>
    <t>(Student Housing System)</t>
  </si>
  <si>
    <t>Coast University Financing Corporation.</t>
  </si>
  <si>
    <t>Based on estimated costs.</t>
  </si>
  <si>
    <t>The financial analysis is based upon information provided by Florida Gulf Coast University Financing Corporation.</t>
  </si>
  <si>
    <t>NOTE:</t>
  </si>
  <si>
    <t>Estimated Sources and Uses of Funds for Florida Gulf Coast University</t>
  </si>
  <si>
    <t>for Fiscal Year 2009-2010</t>
  </si>
  <si>
    <t xml:space="preserve"> at an interest rate of 2%.</t>
  </si>
  <si>
    <t xml:space="preserve">Construction </t>
  </si>
  <si>
    <t>Cost of construction</t>
  </si>
  <si>
    <t xml:space="preserve">     Construction</t>
  </si>
  <si>
    <t>Based on net bond proceeds invested over 19 months</t>
  </si>
  <si>
    <t>STATE UNIVERSITY SYSTEM OF FLORIDA</t>
  </si>
  <si>
    <t>Student Residences, Phase X, and Associated Infrastructure</t>
  </si>
  <si>
    <t xml:space="preserve">interest rate of 4.91% for 30 years issued by the Florida Gulf  </t>
  </si>
  <si>
    <t>paid from bond proceeds at an interest rate of 4.91%.</t>
  </si>
  <si>
    <t xml:space="preserve">Bond amount based on a fixed  </t>
  </si>
  <si>
    <t>Attachment I</t>
  </si>
  <si>
    <t>Less: Costs of Issuance</t>
  </si>
  <si>
    <t xml:space="preserve">     Bank Counsel</t>
  </si>
  <si>
    <t xml:space="preserve">     Rating Agency Fees</t>
  </si>
  <si>
    <t xml:space="preserve">     Placement costs</t>
  </si>
  <si>
    <t xml:space="preserve">     Underwriter Counsel</t>
  </si>
  <si>
    <t xml:space="preserve">     Bond counsel </t>
  </si>
  <si>
    <t xml:space="preserve">     Other costs (includes printing, trustee fee, etc)</t>
  </si>
  <si>
    <t>Contingency</t>
  </si>
  <si>
    <t xml:space="preserve">This represents 15-16 months of capitalized interest to be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</si>
</sst>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5">
    <font>
      <sz val="8"/>
      <name val="Helv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 Antiqua"/>
      <family val="1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u val="single"/>
      <sz val="12"/>
      <name val="Book Antiqua"/>
      <family val="1"/>
    </font>
    <font>
      <sz val="12"/>
      <name val="Book Antiqua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3" fillId="0" borderId="0" xfId="0" applyFont="1" applyAlignment="1" applyProtection="1">
      <alignment horizontal="centerContinuous"/>
      <protection/>
    </xf>
    <xf numFmtId="164" fontId="4" fillId="0" borderId="0" xfId="0" applyFont="1" applyAlignment="1">
      <alignment horizontal="centerContinuous"/>
    </xf>
    <xf numFmtId="164" fontId="20" fillId="0" borderId="0" xfId="0" applyFont="1" applyAlignment="1">
      <alignment horizontal="right"/>
    </xf>
    <xf numFmtId="164" fontId="23" fillId="0" borderId="0" xfId="0" applyFont="1" applyAlignment="1" applyProtection="1">
      <alignment horizontal="left"/>
      <protection/>
    </xf>
    <xf numFmtId="164" fontId="24" fillId="0" borderId="0" xfId="0" applyFont="1" applyAlignment="1">
      <alignment/>
    </xf>
    <xf numFmtId="164" fontId="23" fillId="0" borderId="0" xfId="0" applyFont="1" applyAlignment="1" applyProtection="1">
      <alignment horizontal="center"/>
      <protection/>
    </xf>
    <xf numFmtId="164" fontId="24" fillId="0" borderId="0" xfId="0" applyFont="1" applyAlignment="1" applyProtection="1">
      <alignment horizontal="left"/>
      <protection/>
    </xf>
    <xf numFmtId="164" fontId="20" fillId="0" borderId="0" xfId="0" applyFont="1" applyAlignment="1" applyProtection="1">
      <alignment horizontal="left"/>
      <protection/>
    </xf>
    <xf numFmtId="42" fontId="20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164" fontId="20" fillId="0" borderId="0" xfId="0" applyFont="1" applyAlignment="1">
      <alignment/>
    </xf>
    <xf numFmtId="37" fontId="20" fillId="0" borderId="10" xfId="0" applyNumberFormat="1" applyFont="1" applyBorder="1" applyAlignment="1" applyProtection="1">
      <alignment/>
      <protection/>
    </xf>
    <xf numFmtId="42" fontId="20" fillId="0" borderId="0" xfId="0" applyNumberFormat="1" applyFont="1" applyBorder="1" applyAlignment="1" applyProtection="1">
      <alignment/>
      <protection/>
    </xf>
    <xf numFmtId="42" fontId="20" fillId="0" borderId="11" xfId="0" applyNumberFormat="1" applyFont="1" applyBorder="1" applyAlignment="1" applyProtection="1">
      <alignment/>
      <protection/>
    </xf>
    <xf numFmtId="164" fontId="20" fillId="0" borderId="0" xfId="0" applyFont="1" applyAlignment="1" applyProtection="1">
      <alignment horizontal="center"/>
      <protection/>
    </xf>
    <xf numFmtId="37" fontId="24" fillId="0" borderId="0" xfId="0" applyNumberFormat="1" applyFont="1" applyAlignment="1" applyProtection="1">
      <alignment/>
      <protection/>
    </xf>
    <xf numFmtId="165" fontId="20" fillId="0" borderId="0" xfId="0" applyNumberFormat="1" applyFont="1" applyAlignment="1" applyProtection="1">
      <alignment/>
      <protection/>
    </xf>
    <xf numFmtId="39" fontId="24" fillId="0" borderId="0" xfId="0" applyNumberFormat="1" applyFont="1" applyAlignment="1">
      <alignment/>
    </xf>
    <xf numFmtId="42" fontId="20" fillId="0" borderId="12" xfId="0" applyNumberFormat="1" applyFont="1" applyBorder="1" applyAlignment="1" applyProtection="1">
      <alignment/>
      <protection/>
    </xf>
    <xf numFmtId="42" fontId="20" fillId="0" borderId="13" xfId="0" applyNumberFormat="1" applyFont="1" applyBorder="1" applyAlignment="1" applyProtection="1">
      <alignment/>
      <protection/>
    </xf>
    <xf numFmtId="42" fontId="20" fillId="0" borderId="0" xfId="0" applyNumberFormat="1" applyFont="1" applyBorder="1" applyAlignment="1" applyProtection="1">
      <alignment/>
      <protection/>
    </xf>
    <xf numFmtId="37" fontId="20" fillId="0" borderId="13" xfId="0" applyNumberFormat="1" applyFont="1" applyBorder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7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4">
      <selection activeCell="C33" sqref="C33"/>
    </sheetView>
  </sheetViews>
  <sheetFormatPr defaultColWidth="9.33203125" defaultRowHeight="10.5"/>
  <cols>
    <col min="1" max="1" width="59.5" style="0" customWidth="1"/>
    <col min="2" max="2" width="1.83203125" style="0" customWidth="1"/>
    <col min="3" max="3" width="23.83203125" style="0" customWidth="1"/>
    <col min="4" max="4" width="1.83203125" style="0" customWidth="1"/>
    <col min="5" max="5" width="77.16015625" style="0" bestFit="1" customWidth="1"/>
    <col min="10" max="10" width="12.83203125" style="0" customWidth="1"/>
  </cols>
  <sheetData>
    <row r="1" ht="16.5">
      <c r="E1" s="3" t="s">
        <v>27</v>
      </c>
    </row>
    <row r="8" spans="1:5" ht="15.75">
      <c r="A8" s="23" t="s">
        <v>4</v>
      </c>
      <c r="B8" s="23"/>
      <c r="C8" s="23"/>
      <c r="D8" s="23"/>
      <c r="E8" s="23"/>
    </row>
    <row r="9" spans="1:5" ht="15.75">
      <c r="A9" s="23" t="s">
        <v>22</v>
      </c>
      <c r="B9" s="23"/>
      <c r="C9" s="23"/>
      <c r="D9" s="23"/>
      <c r="E9" s="23"/>
    </row>
    <row r="10" spans="1:5" ht="15">
      <c r="A10" s="1" t="s">
        <v>15</v>
      </c>
      <c r="B10" s="1"/>
      <c r="C10" s="2"/>
      <c r="D10" s="2"/>
      <c r="E10" s="2"/>
    </row>
    <row r="11" spans="1:5" ht="15">
      <c r="A11" s="1" t="s">
        <v>23</v>
      </c>
      <c r="B11" s="1"/>
      <c r="C11" s="2"/>
      <c r="D11" s="2"/>
      <c r="E11" s="2"/>
    </row>
    <row r="12" spans="1:5" ht="15">
      <c r="A12" s="1" t="s">
        <v>16</v>
      </c>
      <c r="B12" s="1"/>
      <c r="C12" s="2"/>
      <c r="D12" s="2"/>
      <c r="E12" s="2"/>
    </row>
    <row r="13" spans="1:5" ht="6.75" customHeight="1">
      <c r="A13" s="1"/>
      <c r="B13" s="1"/>
      <c r="C13" s="2"/>
      <c r="D13" s="2"/>
      <c r="E13" s="2"/>
    </row>
    <row r="14" spans="1:5" ht="15">
      <c r="A14" s="1" t="s">
        <v>10</v>
      </c>
      <c r="B14" s="1"/>
      <c r="C14" s="2"/>
      <c r="D14" s="2"/>
      <c r="E14" s="2"/>
    </row>
    <row r="15" spans="1:5" ht="15">
      <c r="A15" s="1"/>
      <c r="B15" s="1"/>
      <c r="C15" s="2"/>
      <c r="D15" s="2"/>
      <c r="E15" s="2"/>
    </row>
    <row r="16" spans="1:5" ht="15">
      <c r="A16" s="1"/>
      <c r="B16" s="1"/>
      <c r="C16" s="2"/>
      <c r="D16" s="2"/>
      <c r="E16" s="2"/>
    </row>
    <row r="17" spans="1:5" ht="14.25">
      <c r="A17" s="2"/>
      <c r="B17" s="2"/>
      <c r="C17" s="2"/>
      <c r="D17" s="2"/>
      <c r="E17" s="2"/>
    </row>
    <row r="18" spans="1:5" s="5" customFormat="1" ht="16.5">
      <c r="A18" s="4" t="s">
        <v>0</v>
      </c>
      <c r="B18" s="4"/>
      <c r="E18" s="6" t="s">
        <v>1</v>
      </c>
    </row>
    <row r="19" spans="3:4" s="5" customFormat="1" ht="7.5" customHeight="1">
      <c r="C19" s="7"/>
      <c r="D19" s="7"/>
    </row>
    <row r="20" spans="1:5" s="5" customFormat="1" ht="16.5">
      <c r="A20" s="8" t="s">
        <v>5</v>
      </c>
      <c r="B20" s="8"/>
      <c r="C20" s="9">
        <v>32000000</v>
      </c>
      <c r="D20" s="9"/>
      <c r="E20" s="8" t="s">
        <v>26</v>
      </c>
    </row>
    <row r="21" spans="1:5" s="5" customFormat="1" ht="16.5">
      <c r="A21" s="8"/>
      <c r="B21" s="8"/>
      <c r="C21" s="10"/>
      <c r="D21" s="10"/>
      <c r="E21" s="8" t="s">
        <v>24</v>
      </c>
    </row>
    <row r="22" spans="2:5" s="5" customFormat="1" ht="16.5">
      <c r="B22" s="8"/>
      <c r="C22" s="10"/>
      <c r="D22" s="10"/>
      <c r="E22" s="8" t="s">
        <v>11</v>
      </c>
    </row>
    <row r="23" spans="1:5" s="5" customFormat="1" ht="16.5">
      <c r="A23" s="11" t="s">
        <v>28</v>
      </c>
      <c r="B23" s="8"/>
      <c r="C23" s="10"/>
      <c r="D23" s="10"/>
      <c r="E23" s="8"/>
    </row>
    <row r="24" spans="1:4" s="5" customFormat="1" ht="16.5">
      <c r="A24" s="8" t="s">
        <v>29</v>
      </c>
      <c r="B24" s="8"/>
      <c r="C24" s="10">
        <v>-30000</v>
      </c>
      <c r="D24" s="10"/>
    </row>
    <row r="25" spans="1:4" s="5" customFormat="1" ht="16.5">
      <c r="A25" s="8" t="s">
        <v>30</v>
      </c>
      <c r="B25" s="8"/>
      <c r="C25" s="10">
        <v>-11680</v>
      </c>
      <c r="D25" s="10"/>
    </row>
    <row r="26" spans="1:4" s="5" customFormat="1" ht="16.5">
      <c r="A26" s="8" t="s">
        <v>31</v>
      </c>
      <c r="B26" s="8"/>
      <c r="C26" s="10">
        <v>-100000</v>
      </c>
      <c r="D26" s="10"/>
    </row>
    <row r="27" spans="1:4" s="5" customFormat="1" ht="16.5">
      <c r="A27" s="8" t="s">
        <v>32</v>
      </c>
      <c r="B27" s="8"/>
      <c r="C27" s="10">
        <v>-18000</v>
      </c>
      <c r="D27" s="10"/>
    </row>
    <row r="28" spans="1:4" s="5" customFormat="1" ht="16.5">
      <c r="A28" s="8" t="s">
        <v>33</v>
      </c>
      <c r="B28" s="8"/>
      <c r="C28" s="10">
        <v>-37500</v>
      </c>
      <c r="D28" s="10"/>
    </row>
    <row r="29" spans="1:4" s="5" customFormat="1" ht="16.5">
      <c r="A29" s="8" t="s">
        <v>34</v>
      </c>
      <c r="B29" s="8"/>
      <c r="C29" s="12">
        <v>-19270</v>
      </c>
      <c r="D29" s="10"/>
    </row>
    <row r="30" spans="1:5" s="5" customFormat="1" ht="6" customHeight="1">
      <c r="A30" s="8"/>
      <c r="B30" s="8"/>
      <c r="C30" s="10"/>
      <c r="D30" s="10"/>
      <c r="E30" s="8"/>
    </row>
    <row r="31" spans="2:5" s="5" customFormat="1" ht="16.5">
      <c r="B31" s="8"/>
      <c r="C31" s="9">
        <f>SUM(C24:C30)</f>
        <v>-216450</v>
      </c>
      <c r="D31" s="10"/>
      <c r="E31" s="8" t="s">
        <v>12</v>
      </c>
    </row>
    <row r="32" spans="1:5" s="5" customFormat="1" ht="12.75" customHeight="1">
      <c r="A32" s="8"/>
      <c r="B32" s="8"/>
      <c r="C32" s="9"/>
      <c r="D32" s="10"/>
      <c r="E32" s="8"/>
    </row>
    <row r="33" spans="1:5" s="5" customFormat="1" ht="16.5">
      <c r="A33" s="8" t="s">
        <v>7</v>
      </c>
      <c r="B33" s="8"/>
      <c r="C33" s="24">
        <v>528544.11</v>
      </c>
      <c r="D33" s="10"/>
      <c r="E33" s="8" t="s">
        <v>21</v>
      </c>
    </row>
    <row r="34" spans="1:5" s="5" customFormat="1" ht="16.5">
      <c r="A34" s="8" t="s">
        <v>8</v>
      </c>
      <c r="B34" s="8"/>
      <c r="C34" s="9"/>
      <c r="D34" s="10"/>
      <c r="E34" s="8" t="s">
        <v>17</v>
      </c>
    </row>
    <row r="35" spans="1:5" s="5" customFormat="1" ht="12.75" customHeight="1">
      <c r="A35" s="8"/>
      <c r="B35" s="8"/>
      <c r="C35" s="13"/>
      <c r="D35" s="10"/>
      <c r="E35" s="8"/>
    </row>
    <row r="36" spans="1:5" s="5" customFormat="1" ht="7.5" customHeight="1">
      <c r="A36" s="8"/>
      <c r="B36" s="8"/>
      <c r="C36" s="20"/>
      <c r="D36" s="10"/>
      <c r="E36" s="8"/>
    </row>
    <row r="37" spans="1:5" s="5" customFormat="1" ht="17.25" thickBot="1">
      <c r="A37" s="8" t="s">
        <v>6</v>
      </c>
      <c r="B37" s="8"/>
      <c r="C37" s="19">
        <f>SUM(C20,C31,C33)</f>
        <v>32312094.11</v>
      </c>
      <c r="D37" s="10"/>
      <c r="E37" s="8"/>
    </row>
    <row r="38" spans="1:5" s="5" customFormat="1" ht="7.5" customHeight="1" thickTop="1">
      <c r="A38" s="8"/>
      <c r="B38" s="8"/>
      <c r="C38" s="10"/>
      <c r="D38" s="10"/>
      <c r="E38" s="8"/>
    </row>
    <row r="39" spans="1:5" s="5" customFormat="1" ht="16.5">
      <c r="A39" s="15"/>
      <c r="B39" s="15"/>
      <c r="C39" s="9"/>
      <c r="D39" s="10"/>
      <c r="E39" s="11"/>
    </row>
    <row r="40" spans="1:5" s="5" customFormat="1" ht="16.5">
      <c r="A40" s="4" t="s">
        <v>2</v>
      </c>
      <c r="B40" s="4"/>
      <c r="C40" s="10"/>
      <c r="D40" s="10"/>
      <c r="E40" s="11"/>
    </row>
    <row r="41" spans="1:5" s="5" customFormat="1" ht="7.5" customHeight="1">
      <c r="A41" s="4"/>
      <c r="B41" s="4"/>
      <c r="C41" s="10"/>
      <c r="D41" s="10"/>
      <c r="E41" s="11"/>
    </row>
    <row r="42" spans="1:5" s="5" customFormat="1" ht="16.5">
      <c r="A42" s="8" t="s">
        <v>18</v>
      </c>
      <c r="B42" s="8"/>
      <c r="C42" s="9">
        <v>29824360.78</v>
      </c>
      <c r="D42" s="10"/>
      <c r="E42" s="11" t="s">
        <v>19</v>
      </c>
    </row>
    <row r="43" spans="1:5" s="5" customFormat="1" ht="16.5">
      <c r="A43" s="8"/>
      <c r="B43" s="8"/>
      <c r="C43" s="9"/>
      <c r="D43" s="10"/>
      <c r="E43" s="11"/>
    </row>
    <row r="44" spans="1:5" s="5" customFormat="1" ht="16.5">
      <c r="A44" s="8" t="s">
        <v>9</v>
      </c>
      <c r="B44" s="8"/>
      <c r="C44" s="9"/>
      <c r="D44" s="10"/>
      <c r="E44" s="11"/>
    </row>
    <row r="45" spans="1:5" s="5" customFormat="1" ht="16.5">
      <c r="A45" s="8" t="s">
        <v>20</v>
      </c>
      <c r="B45" s="8"/>
      <c r="C45" s="9">
        <v>1962924</v>
      </c>
      <c r="D45" s="10"/>
      <c r="E45" s="11" t="s">
        <v>36</v>
      </c>
    </row>
    <row r="46" spans="1:5" s="5" customFormat="1" ht="16.5">
      <c r="A46" s="8"/>
      <c r="B46" s="8"/>
      <c r="C46" s="9"/>
      <c r="D46" s="10"/>
      <c r="E46" s="11" t="s">
        <v>25</v>
      </c>
    </row>
    <row r="47" spans="1:5" s="5" customFormat="1" ht="16.5">
      <c r="A47" s="8" t="s">
        <v>35</v>
      </c>
      <c r="B47" s="8"/>
      <c r="C47" s="21">
        <v>524809.16</v>
      </c>
      <c r="D47" s="10"/>
      <c r="E47" s="11"/>
    </row>
    <row r="48" spans="1:5" s="5" customFormat="1" ht="16.5">
      <c r="A48" s="8"/>
      <c r="B48" s="8"/>
      <c r="C48" s="13"/>
      <c r="D48" s="10"/>
      <c r="E48" s="11"/>
    </row>
    <row r="49" spans="1:5" s="5" customFormat="1" ht="16.5">
      <c r="A49" s="8"/>
      <c r="B49" s="8"/>
      <c r="C49" s="13"/>
      <c r="D49" s="10"/>
      <c r="E49" s="11"/>
    </row>
    <row r="50" spans="1:5" s="5" customFormat="1" ht="7.5" customHeight="1">
      <c r="A50" s="8"/>
      <c r="B50" s="8"/>
      <c r="C50" s="22"/>
      <c r="D50" s="10"/>
      <c r="E50" s="11"/>
    </row>
    <row r="51" spans="1:4" s="5" customFormat="1" ht="17.25" thickBot="1">
      <c r="A51" s="15" t="s">
        <v>3</v>
      </c>
      <c r="B51" s="15"/>
      <c r="C51" s="14">
        <f>SUM(C42:C50)</f>
        <v>32312093.94</v>
      </c>
      <c r="D51" s="10"/>
    </row>
    <row r="52" spans="1:4" s="5" customFormat="1" ht="12.75" customHeight="1" thickTop="1">
      <c r="A52" s="15"/>
      <c r="B52" s="15"/>
      <c r="C52" s="9"/>
      <c r="D52" s="10"/>
    </row>
    <row r="53" spans="1:5" s="5" customFormat="1" ht="7.5" customHeight="1">
      <c r="A53" s="7"/>
      <c r="B53" s="7"/>
      <c r="C53" s="16"/>
      <c r="D53" s="16"/>
      <c r="E53" s="7"/>
    </row>
    <row r="54" spans="1:10" s="5" customFormat="1" ht="16.5">
      <c r="A54" s="4" t="s">
        <v>14</v>
      </c>
      <c r="B54" s="8"/>
      <c r="C54" s="17"/>
      <c r="D54" s="17"/>
      <c r="E54" s="11"/>
      <c r="J54" s="18"/>
    </row>
    <row r="55" spans="1:10" s="5" customFormat="1" ht="16.5">
      <c r="A55" s="11" t="s">
        <v>13</v>
      </c>
      <c r="J55" s="18"/>
    </row>
    <row r="56" spans="1:10" s="5" customFormat="1" ht="16.5">
      <c r="A56" s="8"/>
      <c r="J56" s="18"/>
    </row>
    <row r="57" spans="1:10" s="5" customFormat="1" ht="16.5">
      <c r="A57" s="8"/>
      <c r="B57" s="8"/>
      <c r="C57" s="17"/>
      <c r="J57" s="18"/>
    </row>
    <row r="58" spans="1:10" s="5" customFormat="1" ht="16.5">
      <c r="A58" s="11"/>
      <c r="B58" s="11"/>
      <c r="C58" s="16"/>
      <c r="J58" s="18"/>
    </row>
    <row r="59" s="5" customFormat="1" ht="15.75">
      <c r="J59" s="18"/>
    </row>
    <row r="60" s="5" customFormat="1" ht="15.75">
      <c r="J60" s="18"/>
    </row>
    <row r="61" s="5" customFormat="1" ht="15.75">
      <c r="J61" s="18"/>
    </row>
    <row r="62" s="5" customFormat="1" ht="15.75">
      <c r="J62" s="18"/>
    </row>
    <row r="63" s="5" customFormat="1" ht="15.75">
      <c r="J63" s="18"/>
    </row>
    <row r="64" s="5" customFormat="1" ht="15.75">
      <c r="J64" s="18"/>
    </row>
    <row r="65" s="5" customFormat="1" ht="15.75">
      <c r="J65" s="18"/>
    </row>
    <row r="66" s="5" customFormat="1" ht="15.75">
      <c r="J66" s="18"/>
    </row>
    <row r="67" s="5" customFormat="1" ht="15.75">
      <c r="J67" s="18"/>
    </row>
    <row r="68" s="5" customFormat="1" ht="15.75">
      <c r="J68" s="18"/>
    </row>
    <row r="69" s="5" customFormat="1" ht="15.75">
      <c r="J69" s="18"/>
    </row>
    <row r="70" s="5" customFormat="1" ht="15.75">
      <c r="J70" s="18"/>
    </row>
    <row r="71" s="5" customFormat="1" ht="15.75">
      <c r="J71" s="18"/>
    </row>
    <row r="72" s="5" customFormat="1" ht="15.75">
      <c r="J72" s="18"/>
    </row>
    <row r="73" s="5" customFormat="1" ht="15.75">
      <c r="J73" s="18"/>
    </row>
    <row r="74" s="5" customFormat="1" ht="15.75">
      <c r="J74" s="18"/>
    </row>
    <row r="75" s="5" customFormat="1" ht="15.75">
      <c r="J75" s="18"/>
    </row>
    <row r="76" s="5" customFormat="1" ht="15.75">
      <c r="J76" s="18"/>
    </row>
    <row r="77" s="5" customFormat="1" ht="15.75">
      <c r="J77" s="18"/>
    </row>
    <row r="78" s="5" customFormat="1" ht="15.75">
      <c r="J78" s="18"/>
    </row>
    <row r="79" s="5" customFormat="1" ht="15.75">
      <c r="J79" s="18"/>
    </row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</sheetData>
  <sheetProtection/>
  <mergeCells count="2">
    <mergeCell ref="A8:E8"/>
    <mergeCell ref="A9:E9"/>
  </mergeCells>
  <printOptions horizontalCentered="1"/>
  <pageMargins left="0.39" right="0.43" top="0.5" bottom="0.25" header="0.5" footer="0.5"/>
  <pageSetup horizontalDpi="300" verticalDpi="300" orientation="portrait" scale="70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TSJ</cp:lastModifiedBy>
  <cp:lastPrinted>2010-03-30T21:56:12Z</cp:lastPrinted>
  <dcterms:created xsi:type="dcterms:W3CDTF">1997-09-03T20:59:02Z</dcterms:created>
  <dcterms:modified xsi:type="dcterms:W3CDTF">2010-04-13T17:29:40Z</dcterms:modified>
  <cp:category/>
  <cp:version/>
  <cp:contentType/>
  <cp:contentStatus/>
</cp:coreProperties>
</file>