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'Sheet1'!$A$1:$N$36</definedName>
  </definedNames>
  <calcPr fullCalcOnLoad="1"/>
</workbook>
</file>

<file path=xl/sharedStrings.xml><?xml version="1.0" encoding="utf-8"?>
<sst xmlns="http://schemas.openxmlformats.org/spreadsheetml/2006/main" count="117" uniqueCount="75">
  <si>
    <t>DIVISION OF COLLEGES AND UNIVERSITIES</t>
  </si>
  <si>
    <t>Alec P. Courtelis Facility Enhancement Challenge Grant Program List</t>
  </si>
  <si>
    <t>UNIVERSITY</t>
  </si>
  <si>
    <t>PROJECT</t>
  </si>
  <si>
    <t>PROGRAM BENEFITED</t>
  </si>
  <si>
    <t>PROJECT TYPE</t>
  </si>
  <si>
    <t>STATE</t>
  </si>
  <si>
    <t>PRIVATE</t>
  </si>
  <si>
    <t>PROJECT COST</t>
  </si>
  <si>
    <t>TOTAL</t>
  </si>
  <si>
    <t>New Construction</t>
  </si>
  <si>
    <t>FSU</t>
  </si>
  <si>
    <t>UCF</t>
  </si>
  <si>
    <t>USF</t>
  </si>
  <si>
    <t>FAU</t>
  </si>
  <si>
    <t>UNF</t>
  </si>
  <si>
    <t>FGCU</t>
  </si>
  <si>
    <t>Continuing Education (Classroom)</t>
  </si>
  <si>
    <t>2005-2006</t>
  </si>
  <si>
    <t>Concert Hall (P,C,E)</t>
  </si>
  <si>
    <t>Music, Theater, Visual Arts, Dance (Auditorium/Lab)</t>
  </si>
  <si>
    <t>Renov. &amp; New Const.</t>
  </si>
  <si>
    <t>Business Bldg. Remodeling &amp; Expansion (P,C,E)</t>
  </si>
  <si>
    <t>Business (Classroom/Office/Teaching Lab)</t>
  </si>
  <si>
    <t>FSU Child Development Center (P,C,E)</t>
  </si>
  <si>
    <t>Educ.&amp; Human Sciences (Ofc/Classrm/Teach.Lab)</t>
  </si>
  <si>
    <t>College of Law Remodeling &amp; Expansion (P,C,E)</t>
  </si>
  <si>
    <t>Law (Office/Classroom/Library)</t>
  </si>
  <si>
    <t>Remod. &amp; New Const.</t>
  </si>
  <si>
    <t>Sandels Building Expansion (P,C,E)</t>
  </si>
  <si>
    <t>Human Sciences (Classroom/Office/Teaching Lab)</t>
  </si>
  <si>
    <t>Ringling Circus Museum (P,C,E)</t>
  </si>
  <si>
    <t>College of Business, Tampa (P,C,E)</t>
  </si>
  <si>
    <t>Business (Office/Classroom/Teaching Lab)</t>
  </si>
  <si>
    <t>Academic Facility Sarasota-Manatee (C,E)</t>
  </si>
  <si>
    <t>Pine Jog Environmental Education Center (P,C,E)</t>
  </si>
  <si>
    <t>Education (Classroom)</t>
  </si>
  <si>
    <t>Vivariumn (P,C,E)</t>
  </si>
  <si>
    <t>Education/Research (Lab.Classroom)</t>
  </si>
  <si>
    <t>Recital Hall (P,C,E)</t>
  </si>
  <si>
    <t>Bio-Medical Science Enhancement (P,C,E)</t>
  </si>
  <si>
    <t>Arts and Sciences (Research Lab/Office)</t>
  </si>
  <si>
    <t>Engineering III Enhancement (P,C,E)</t>
  </si>
  <si>
    <t>Arts Complex II Enhancement (P,C,E)</t>
  </si>
  <si>
    <t>Florida Center for the Arts &amp; Education (P,C,E)</t>
  </si>
  <si>
    <t>Arts &amp; Sciences (Teaching Lab/Auditorium)</t>
  </si>
  <si>
    <t>Fine Arts Building (E)</t>
  </si>
  <si>
    <t>Science &amp; Engineering Building (E)</t>
  </si>
  <si>
    <t>Library (E)</t>
  </si>
  <si>
    <t>Engineering (P,C,E)</t>
  </si>
  <si>
    <t>Comp Science/Engineering (Classroom/Ofc/Lab)</t>
  </si>
  <si>
    <t>College of Business (P,C,E)</t>
  </si>
  <si>
    <t>Business (Classroom/Office/Lab)</t>
  </si>
  <si>
    <t>Music Hall (P,C,E)</t>
  </si>
  <si>
    <t>Music (Classroom/Office/Lab)</t>
  </si>
  <si>
    <t>Culinary Lab (P,C,E)</t>
  </si>
  <si>
    <t>Hospitality Management (Lab)</t>
  </si>
  <si>
    <t>Great Lawn Pavilion (P,C,E)</t>
  </si>
  <si>
    <t>Engineering (Lab/Office/Classroom)</t>
  </si>
  <si>
    <t>General Academ. (Teaching Lab/Classroom/Office)</t>
  </si>
  <si>
    <t>Performing Arts (Auditorium)</t>
  </si>
  <si>
    <t>Music (Open Auditorium)</t>
  </si>
  <si>
    <t>University Center (E)</t>
  </si>
  <si>
    <t>Equipment</t>
  </si>
  <si>
    <t>Music (Classroom)</t>
  </si>
  <si>
    <t>General Academics (Office)</t>
  </si>
  <si>
    <t>Engineering (Classroom)</t>
  </si>
  <si>
    <t>Academics (Library)</t>
  </si>
  <si>
    <t>General Academics (Ofc/Classrm/Library/Museum)</t>
  </si>
  <si>
    <t>Arts and Sciences (Auditorium)</t>
  </si>
  <si>
    <t>Allied Health Facility - Building 46 (E)</t>
  </si>
  <si>
    <t>Honors College (P,C,E)</t>
  </si>
  <si>
    <t>Honors (Classroom/Office/Teaching Lab/Study)</t>
  </si>
  <si>
    <t>October 21, 2004</t>
  </si>
  <si>
    <t>EXHIBIT 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</si>
</sst>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SheetLayoutView="100" workbookViewId="0" topLeftCell="A1">
      <selection activeCell="B4" sqref="B4"/>
    </sheetView>
  </sheetViews>
  <sheetFormatPr defaultColWidth="9.140625" defaultRowHeight="12.75"/>
  <cols>
    <col min="1" max="1" width="10.140625" style="0" customWidth="1"/>
    <col min="2" max="3" width="36.57421875" style="0" customWidth="1"/>
    <col min="4" max="8" width="9.140625" style="0" hidden="1" customWidth="1"/>
    <col min="9" max="9" width="16.00390625" style="0" customWidth="1"/>
    <col min="10" max="11" width="9.140625" style="0" hidden="1" customWidth="1"/>
    <col min="12" max="12" width="10.8515625" style="0" customWidth="1"/>
    <col min="13" max="13" width="10.57421875" style="0" customWidth="1"/>
    <col min="14" max="14" width="13.00390625" style="0" customWidth="1"/>
  </cols>
  <sheetData>
    <row r="1" spans="13:14" ht="12.75">
      <c r="M1" s="14" t="s">
        <v>74</v>
      </c>
      <c r="N1" s="8"/>
    </row>
    <row r="2" spans="3:14" ht="12.75">
      <c r="C2" s="11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2.75">
      <c r="B3" s="11"/>
      <c r="C3" s="10" t="s">
        <v>18</v>
      </c>
      <c r="D3" s="9"/>
      <c r="E3" s="9"/>
      <c r="F3" s="9"/>
      <c r="G3" s="9"/>
      <c r="H3" s="9"/>
      <c r="J3" s="9"/>
      <c r="K3" s="9"/>
      <c r="L3" s="9"/>
      <c r="M3" s="9"/>
      <c r="N3" s="9"/>
    </row>
    <row r="4" spans="3:14" ht="12.75">
      <c r="C4" s="10" t="s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3:14" ht="12.75">
      <c r="C5" s="16" t="s">
        <v>73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3:14" ht="12.75">
      <c r="C6" s="15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9</v>
      </c>
    </row>
    <row r="8" spans="1:14" ht="12.75">
      <c r="A8" s="4" t="s">
        <v>2</v>
      </c>
      <c r="B8" s="5" t="s">
        <v>3</v>
      </c>
      <c r="C8" s="5" t="s">
        <v>4</v>
      </c>
      <c r="D8" s="4"/>
      <c r="E8" s="4"/>
      <c r="F8" s="4"/>
      <c r="G8" s="4"/>
      <c r="H8" s="4"/>
      <c r="I8" s="5" t="s">
        <v>5</v>
      </c>
      <c r="J8" s="4"/>
      <c r="K8" s="4"/>
      <c r="L8" s="5" t="s">
        <v>6</v>
      </c>
      <c r="M8" s="5" t="s">
        <v>7</v>
      </c>
      <c r="N8" s="5" t="s">
        <v>8</v>
      </c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" customHeight="1">
      <c r="A10" s="7" t="s">
        <v>11</v>
      </c>
      <c r="B10" s="1" t="s">
        <v>19</v>
      </c>
      <c r="C10" s="1" t="s">
        <v>20</v>
      </c>
      <c r="D10" s="1"/>
      <c r="E10" s="1"/>
      <c r="F10" s="1"/>
      <c r="G10" s="1"/>
      <c r="H10" s="1"/>
      <c r="I10" s="1" t="s">
        <v>21</v>
      </c>
      <c r="J10" s="1"/>
      <c r="K10" s="1"/>
      <c r="L10" s="6">
        <v>15375000</v>
      </c>
      <c r="M10" s="6">
        <v>15375000</v>
      </c>
      <c r="N10" s="6">
        <v>30750000</v>
      </c>
    </row>
    <row r="11" spans="1:14" ht="12" customHeight="1">
      <c r="A11" s="7" t="s">
        <v>11</v>
      </c>
      <c r="B11" s="1" t="s">
        <v>22</v>
      </c>
      <c r="C11" s="1" t="s">
        <v>23</v>
      </c>
      <c r="D11" s="1"/>
      <c r="E11" s="1"/>
      <c r="F11" s="1"/>
      <c r="G11" s="1"/>
      <c r="H11" s="1"/>
      <c r="I11" s="1" t="s">
        <v>21</v>
      </c>
      <c r="J11" s="1"/>
      <c r="K11" s="1"/>
      <c r="L11" s="6">
        <v>5000000</v>
      </c>
      <c r="M11" s="6">
        <v>5000000</v>
      </c>
      <c r="N11" s="6">
        <v>10000000</v>
      </c>
    </row>
    <row r="12" spans="1:14" ht="12" customHeight="1">
      <c r="A12" s="7" t="s">
        <v>11</v>
      </c>
      <c r="B12" s="1" t="s">
        <v>24</v>
      </c>
      <c r="C12" s="1" t="s">
        <v>25</v>
      </c>
      <c r="D12" s="1"/>
      <c r="E12" s="1"/>
      <c r="F12" s="1"/>
      <c r="G12" s="1"/>
      <c r="H12" s="1"/>
      <c r="I12" s="1" t="s">
        <v>10</v>
      </c>
      <c r="J12" s="1"/>
      <c r="K12" s="1"/>
      <c r="L12" s="6">
        <v>5000000</v>
      </c>
      <c r="M12" s="6">
        <v>5000000</v>
      </c>
      <c r="N12" s="6">
        <v>10000000</v>
      </c>
    </row>
    <row r="13" spans="1:14" ht="12" customHeight="1">
      <c r="A13" s="7" t="s">
        <v>11</v>
      </c>
      <c r="B13" s="1" t="s">
        <v>26</v>
      </c>
      <c r="C13" s="1" t="s">
        <v>27</v>
      </c>
      <c r="D13" s="1"/>
      <c r="E13" s="1"/>
      <c r="F13" s="1"/>
      <c r="G13" s="1"/>
      <c r="H13" s="1"/>
      <c r="I13" s="1" t="s">
        <v>28</v>
      </c>
      <c r="J13" s="1"/>
      <c r="K13" s="1"/>
      <c r="L13" s="6">
        <v>6000000</v>
      </c>
      <c r="M13" s="6">
        <v>6000000</v>
      </c>
      <c r="N13" s="6">
        <v>12000000</v>
      </c>
    </row>
    <row r="14" spans="1:14" ht="12" customHeight="1">
      <c r="A14" s="7" t="s">
        <v>11</v>
      </c>
      <c r="B14" s="1" t="s">
        <v>29</v>
      </c>
      <c r="C14" s="1" t="s">
        <v>30</v>
      </c>
      <c r="D14" s="1"/>
      <c r="E14" s="1"/>
      <c r="F14" s="1"/>
      <c r="G14" s="1"/>
      <c r="H14" s="1"/>
      <c r="I14" s="1" t="s">
        <v>10</v>
      </c>
      <c r="J14" s="1"/>
      <c r="K14" s="1"/>
      <c r="L14" s="6">
        <v>3750000</v>
      </c>
      <c r="M14" s="6">
        <v>3750000</v>
      </c>
      <c r="N14" s="6">
        <v>7500000</v>
      </c>
    </row>
    <row r="15" spans="1:14" ht="12" customHeight="1">
      <c r="A15" s="7" t="s">
        <v>11</v>
      </c>
      <c r="B15" s="1" t="s">
        <v>31</v>
      </c>
      <c r="C15" s="1" t="s">
        <v>68</v>
      </c>
      <c r="D15" s="1"/>
      <c r="E15" s="1"/>
      <c r="F15" s="1"/>
      <c r="G15" s="1"/>
      <c r="H15" s="1"/>
      <c r="I15" s="1" t="s">
        <v>10</v>
      </c>
      <c r="J15" s="1"/>
      <c r="K15" s="1"/>
      <c r="L15" s="6">
        <v>7150000</v>
      </c>
      <c r="M15" s="6">
        <v>7150000</v>
      </c>
      <c r="N15" s="6">
        <v>14300000</v>
      </c>
    </row>
    <row r="16" spans="1:14" ht="12" customHeight="1">
      <c r="A16" s="7" t="s">
        <v>13</v>
      </c>
      <c r="B16" s="1" t="s">
        <v>71</v>
      </c>
      <c r="C16" s="1" t="s">
        <v>72</v>
      </c>
      <c r="D16" s="1"/>
      <c r="E16" s="1"/>
      <c r="F16" s="1"/>
      <c r="G16" s="1"/>
      <c r="H16" s="1"/>
      <c r="I16" s="1" t="s">
        <v>10</v>
      </c>
      <c r="J16" s="1"/>
      <c r="K16" s="1"/>
      <c r="L16" s="6">
        <v>5000000</v>
      </c>
      <c r="M16" s="6">
        <v>5000000</v>
      </c>
      <c r="N16" s="6">
        <v>10000000</v>
      </c>
    </row>
    <row r="17" spans="1:14" ht="12" customHeight="1">
      <c r="A17" s="7" t="s">
        <v>13</v>
      </c>
      <c r="B17" s="1" t="s">
        <v>32</v>
      </c>
      <c r="C17" s="1" t="s">
        <v>33</v>
      </c>
      <c r="D17" s="1"/>
      <c r="E17" s="1"/>
      <c r="F17" s="1"/>
      <c r="G17" s="1"/>
      <c r="H17" s="1"/>
      <c r="I17" s="1" t="s">
        <v>10</v>
      </c>
      <c r="J17" s="1"/>
      <c r="K17" s="1"/>
      <c r="L17" s="6">
        <v>2050000</v>
      </c>
      <c r="M17" s="6">
        <v>2050000</v>
      </c>
      <c r="N17" s="6">
        <v>4100000</v>
      </c>
    </row>
    <row r="18" spans="1:14" ht="12" customHeight="1">
      <c r="A18" s="7" t="s">
        <v>13</v>
      </c>
      <c r="B18" s="1" t="s">
        <v>34</v>
      </c>
      <c r="C18" s="1" t="s">
        <v>59</v>
      </c>
      <c r="D18" s="1"/>
      <c r="E18" s="1"/>
      <c r="F18" s="1"/>
      <c r="G18" s="1"/>
      <c r="H18" s="1"/>
      <c r="I18" s="1" t="s">
        <v>10</v>
      </c>
      <c r="J18" s="1"/>
      <c r="K18" s="1"/>
      <c r="L18" s="6">
        <v>2500000</v>
      </c>
      <c r="M18" s="6">
        <v>2500000</v>
      </c>
      <c r="N18" s="6">
        <v>5000000</v>
      </c>
    </row>
    <row r="19" spans="1:14" ht="12" customHeight="1">
      <c r="A19" s="7" t="s">
        <v>14</v>
      </c>
      <c r="B19" s="1" t="s">
        <v>35</v>
      </c>
      <c r="C19" s="1" t="s">
        <v>36</v>
      </c>
      <c r="D19" s="1"/>
      <c r="E19" s="1"/>
      <c r="F19" s="1"/>
      <c r="G19" s="1"/>
      <c r="H19" s="1"/>
      <c r="I19" s="1" t="s">
        <v>10</v>
      </c>
      <c r="J19" s="1"/>
      <c r="K19" s="1"/>
      <c r="L19" s="6">
        <v>4346700</v>
      </c>
      <c r="M19" s="6">
        <v>4346700</v>
      </c>
      <c r="N19" s="6">
        <v>8693400</v>
      </c>
    </row>
    <row r="20" spans="1:14" ht="12" customHeight="1">
      <c r="A20" s="7" t="s">
        <v>14</v>
      </c>
      <c r="B20" s="1" t="s">
        <v>37</v>
      </c>
      <c r="C20" s="1" t="s">
        <v>38</v>
      </c>
      <c r="D20" s="1"/>
      <c r="E20" s="1"/>
      <c r="F20" s="1"/>
      <c r="G20" s="1"/>
      <c r="H20" s="1"/>
      <c r="I20" s="1" t="s">
        <v>10</v>
      </c>
      <c r="J20" s="1"/>
      <c r="K20" s="1"/>
      <c r="L20" s="6">
        <v>2275500</v>
      </c>
      <c r="M20" s="6">
        <v>2275500</v>
      </c>
      <c r="N20" s="6">
        <v>4551000</v>
      </c>
    </row>
    <row r="21" spans="1:14" ht="12" customHeight="1">
      <c r="A21" s="7" t="s">
        <v>14</v>
      </c>
      <c r="B21" s="1" t="s">
        <v>39</v>
      </c>
      <c r="C21" s="1" t="s">
        <v>60</v>
      </c>
      <c r="D21" s="1"/>
      <c r="E21" s="1"/>
      <c r="F21" s="1"/>
      <c r="G21" s="1"/>
      <c r="H21" s="1"/>
      <c r="I21" s="1" t="s">
        <v>10</v>
      </c>
      <c r="J21" s="1"/>
      <c r="K21" s="1"/>
      <c r="L21" s="6">
        <v>1750000</v>
      </c>
      <c r="M21" s="6">
        <v>1750000</v>
      </c>
      <c r="N21" s="6">
        <v>3500000</v>
      </c>
    </row>
    <row r="22" spans="1:14" ht="12" customHeight="1">
      <c r="A22" s="7" t="s">
        <v>12</v>
      </c>
      <c r="B22" s="1" t="s">
        <v>40</v>
      </c>
      <c r="C22" s="1" t="s">
        <v>41</v>
      </c>
      <c r="D22" s="1"/>
      <c r="E22" s="1"/>
      <c r="F22" s="1"/>
      <c r="G22" s="1"/>
      <c r="H22" s="1"/>
      <c r="I22" s="1" t="s">
        <v>10</v>
      </c>
      <c r="J22" s="1"/>
      <c r="K22" s="1"/>
      <c r="L22" s="6">
        <v>10000000</v>
      </c>
      <c r="M22" s="6">
        <v>10000000</v>
      </c>
      <c r="N22" s="6">
        <v>20000000</v>
      </c>
    </row>
    <row r="23" spans="1:14" ht="12" customHeight="1">
      <c r="A23" s="7" t="s">
        <v>12</v>
      </c>
      <c r="B23" s="1" t="s">
        <v>42</v>
      </c>
      <c r="C23" s="1" t="s">
        <v>58</v>
      </c>
      <c r="D23" s="1"/>
      <c r="E23" s="1"/>
      <c r="F23" s="1"/>
      <c r="G23" s="1"/>
      <c r="H23" s="1"/>
      <c r="I23" s="1" t="s">
        <v>10</v>
      </c>
      <c r="J23" s="1"/>
      <c r="K23" s="1"/>
      <c r="L23" s="6">
        <v>2500000</v>
      </c>
      <c r="M23" s="6">
        <v>2500000</v>
      </c>
      <c r="N23" s="6">
        <v>5000000</v>
      </c>
    </row>
    <row r="24" spans="1:14" ht="12" customHeight="1">
      <c r="A24" s="7" t="s">
        <v>12</v>
      </c>
      <c r="B24" s="1" t="s">
        <v>43</v>
      </c>
      <c r="C24" s="1" t="s">
        <v>69</v>
      </c>
      <c r="D24" s="1"/>
      <c r="E24" s="1"/>
      <c r="F24" s="1"/>
      <c r="G24" s="1"/>
      <c r="H24" s="1"/>
      <c r="I24" s="1" t="s">
        <v>10</v>
      </c>
      <c r="J24" s="1"/>
      <c r="K24" s="1"/>
      <c r="L24" s="6">
        <v>2500000</v>
      </c>
      <c r="M24" s="6">
        <v>2500000</v>
      </c>
      <c r="N24" s="6">
        <v>5000000</v>
      </c>
    </row>
    <row r="25" spans="1:14" ht="12" customHeight="1">
      <c r="A25" s="7" t="s">
        <v>12</v>
      </c>
      <c r="B25" s="1" t="s">
        <v>44</v>
      </c>
      <c r="C25" s="1" t="s">
        <v>45</v>
      </c>
      <c r="D25" s="1"/>
      <c r="E25" s="1"/>
      <c r="F25" s="1"/>
      <c r="G25" s="1"/>
      <c r="H25" s="1"/>
      <c r="I25" s="1" t="s">
        <v>10</v>
      </c>
      <c r="J25" s="1"/>
      <c r="K25" s="1"/>
      <c r="L25" s="6">
        <v>8000000</v>
      </c>
      <c r="M25" s="6">
        <v>8000000</v>
      </c>
      <c r="N25" s="6">
        <v>16000000</v>
      </c>
    </row>
    <row r="26" spans="1:14" ht="12" customHeight="1">
      <c r="A26" s="7" t="s">
        <v>15</v>
      </c>
      <c r="B26" s="1" t="s">
        <v>46</v>
      </c>
      <c r="C26" s="1" t="s">
        <v>64</v>
      </c>
      <c r="D26" s="1"/>
      <c r="E26" s="1"/>
      <c r="F26" s="1"/>
      <c r="G26" s="1"/>
      <c r="H26" s="1"/>
      <c r="I26" s="1" t="s">
        <v>63</v>
      </c>
      <c r="J26" s="1"/>
      <c r="K26" s="1"/>
      <c r="L26" s="6">
        <v>250000</v>
      </c>
      <c r="M26" s="6">
        <v>250000</v>
      </c>
      <c r="N26" s="6">
        <v>500000</v>
      </c>
    </row>
    <row r="27" spans="1:14" ht="12" customHeight="1">
      <c r="A27" s="7" t="s">
        <v>15</v>
      </c>
      <c r="B27" s="1" t="s">
        <v>70</v>
      </c>
      <c r="C27" s="1" t="s">
        <v>65</v>
      </c>
      <c r="D27" s="1"/>
      <c r="E27" s="1"/>
      <c r="F27" s="1"/>
      <c r="G27" s="1"/>
      <c r="H27" s="1"/>
      <c r="I27" s="1" t="s">
        <v>63</v>
      </c>
      <c r="J27" s="1"/>
      <c r="K27" s="1"/>
      <c r="L27" s="6">
        <v>1500000</v>
      </c>
      <c r="M27" s="6">
        <v>1500000</v>
      </c>
      <c r="N27" s="6">
        <v>3000000</v>
      </c>
    </row>
    <row r="28" spans="1:14" ht="12" customHeight="1">
      <c r="A28" s="7" t="s">
        <v>15</v>
      </c>
      <c r="B28" s="1" t="s">
        <v>62</v>
      </c>
      <c r="C28" s="1" t="s">
        <v>17</v>
      </c>
      <c r="D28" s="1"/>
      <c r="E28" s="1"/>
      <c r="F28" s="1"/>
      <c r="G28" s="1"/>
      <c r="H28" s="1"/>
      <c r="I28" s="1" t="s">
        <v>63</v>
      </c>
      <c r="J28" s="1"/>
      <c r="K28" s="1"/>
      <c r="L28" s="6">
        <v>100000</v>
      </c>
      <c r="M28" s="6">
        <v>100000</v>
      </c>
      <c r="N28" s="6">
        <v>200000</v>
      </c>
    </row>
    <row r="29" spans="1:14" ht="12" customHeight="1">
      <c r="A29" s="7" t="s">
        <v>15</v>
      </c>
      <c r="B29" s="1" t="s">
        <v>47</v>
      </c>
      <c r="C29" s="1" t="s">
        <v>66</v>
      </c>
      <c r="D29" s="1"/>
      <c r="E29" s="1"/>
      <c r="F29" s="1"/>
      <c r="G29" s="1"/>
      <c r="H29" s="1"/>
      <c r="I29" s="1" t="s">
        <v>63</v>
      </c>
      <c r="J29" s="1"/>
      <c r="K29" s="1"/>
      <c r="L29" s="6">
        <v>150000</v>
      </c>
      <c r="M29" s="6">
        <v>150000</v>
      </c>
      <c r="N29" s="6">
        <v>300000</v>
      </c>
    </row>
    <row r="30" spans="1:14" ht="12" customHeight="1">
      <c r="A30" s="7" t="s">
        <v>15</v>
      </c>
      <c r="B30" s="1" t="s">
        <v>48</v>
      </c>
      <c r="C30" s="1" t="s">
        <v>67</v>
      </c>
      <c r="D30" s="1"/>
      <c r="E30" s="1"/>
      <c r="F30" s="1"/>
      <c r="G30" s="1"/>
      <c r="H30" s="1"/>
      <c r="I30" s="1" t="s">
        <v>63</v>
      </c>
      <c r="J30" s="1"/>
      <c r="K30" s="1"/>
      <c r="L30" s="6">
        <v>500000</v>
      </c>
      <c r="M30" s="6">
        <v>500000</v>
      </c>
      <c r="N30" s="6">
        <v>1000000</v>
      </c>
    </row>
    <row r="31" spans="1:14" ht="12" customHeight="1">
      <c r="A31" s="7" t="s">
        <v>16</v>
      </c>
      <c r="B31" s="1" t="s">
        <v>49</v>
      </c>
      <c r="C31" s="1" t="s">
        <v>50</v>
      </c>
      <c r="D31" s="1"/>
      <c r="E31" s="1"/>
      <c r="F31" s="1"/>
      <c r="G31" s="1"/>
      <c r="H31" s="1"/>
      <c r="I31" s="1" t="s">
        <v>10</v>
      </c>
      <c r="J31" s="1"/>
      <c r="K31" s="1"/>
      <c r="L31" s="6">
        <v>6000000</v>
      </c>
      <c r="M31" s="6">
        <v>6000000</v>
      </c>
      <c r="N31" s="6">
        <v>12000000</v>
      </c>
    </row>
    <row r="32" spans="1:14" ht="12" customHeight="1">
      <c r="A32" s="7" t="s">
        <v>16</v>
      </c>
      <c r="B32" s="1" t="s">
        <v>51</v>
      </c>
      <c r="C32" s="1" t="s">
        <v>52</v>
      </c>
      <c r="D32" s="1"/>
      <c r="E32" s="1"/>
      <c r="F32" s="1"/>
      <c r="G32" s="1"/>
      <c r="H32" s="1"/>
      <c r="I32" s="1" t="s">
        <v>10</v>
      </c>
      <c r="J32" s="1"/>
      <c r="K32" s="1"/>
      <c r="L32" s="6">
        <v>8100000</v>
      </c>
      <c r="M32" s="6">
        <v>8100000</v>
      </c>
      <c r="N32" s="6">
        <v>16200000</v>
      </c>
    </row>
    <row r="33" spans="1:14" ht="12" customHeight="1">
      <c r="A33" s="7" t="s">
        <v>16</v>
      </c>
      <c r="B33" s="1" t="s">
        <v>53</v>
      </c>
      <c r="C33" s="1" t="s">
        <v>54</v>
      </c>
      <c r="I33" s="1" t="s">
        <v>10</v>
      </c>
      <c r="L33" s="6">
        <v>2500000</v>
      </c>
      <c r="M33" s="6">
        <v>2500000</v>
      </c>
      <c r="N33" s="6">
        <v>5000000</v>
      </c>
    </row>
    <row r="34" spans="1:14" ht="12" customHeight="1">
      <c r="A34" s="7" t="s">
        <v>16</v>
      </c>
      <c r="B34" s="1" t="s">
        <v>57</v>
      </c>
      <c r="C34" s="1" t="s">
        <v>61</v>
      </c>
      <c r="D34" s="1"/>
      <c r="E34" s="1"/>
      <c r="F34" s="1"/>
      <c r="G34" s="1"/>
      <c r="H34" s="1"/>
      <c r="I34" s="1" t="s">
        <v>10</v>
      </c>
      <c r="J34" s="1"/>
      <c r="K34" s="1"/>
      <c r="L34" s="6">
        <v>500000</v>
      </c>
      <c r="M34" s="6">
        <v>500000</v>
      </c>
      <c r="N34" s="6">
        <v>1000000</v>
      </c>
    </row>
    <row r="35" spans="1:14" ht="12" customHeight="1">
      <c r="A35" s="7" t="s">
        <v>16</v>
      </c>
      <c r="B35" s="1" t="s">
        <v>55</v>
      </c>
      <c r="C35" s="1" t="s">
        <v>56</v>
      </c>
      <c r="D35" s="1"/>
      <c r="E35" s="1"/>
      <c r="F35" s="1"/>
      <c r="G35" s="1"/>
      <c r="H35" s="1"/>
      <c r="I35" s="1" t="s">
        <v>10</v>
      </c>
      <c r="J35" s="1"/>
      <c r="K35" s="1"/>
      <c r="L35" s="12">
        <v>500000</v>
      </c>
      <c r="M35" s="12">
        <v>500000</v>
      </c>
      <c r="N35" s="12">
        <v>1000000</v>
      </c>
    </row>
    <row r="36" spans="1:14" ht="12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3">
        <f>SUM(L10:L35)</f>
        <v>103297200</v>
      </c>
      <c r="M36" s="13">
        <f>SUM(M10:M35)</f>
        <v>103297200</v>
      </c>
      <c r="N36" s="13">
        <f>SUM(N10:N35)</f>
        <v>206594400</v>
      </c>
    </row>
    <row r="37" spans="1:14" ht="13.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" right="0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FLDOE</cp:lastModifiedBy>
  <cp:lastPrinted>2004-09-29T19:03:42Z</cp:lastPrinted>
  <dcterms:created xsi:type="dcterms:W3CDTF">2003-08-07T16:11:59Z</dcterms:created>
  <dcterms:modified xsi:type="dcterms:W3CDTF">2004-09-29T19:03:51Z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-293259967</vt:i4>
  </property>
  <property fmtid="{D5CDD505-2E9C-101B-9397-08002B2CF9AE}" pid="3" name="_EmailSubject">
    <vt:lpwstr/>
  </property>
  <property fmtid="{D5CDD505-2E9C-101B-9397-08002B2CF9AE}" pid="4" name="_AuthorEmail">
    <vt:lpwstr>Linda.Davis@fldoe.org</vt:lpwstr>
  </property>
  <property fmtid="{D5CDD505-2E9C-101B-9397-08002B2CF9AE}" pid="5" name="_AuthorEmailDisplayName">
    <vt:lpwstr>Davis, Linda</vt:lpwstr>
  </property>
  <property fmtid="{D5CDD505-2E9C-101B-9397-08002B2CF9AE}" pid="6" name="_PreviousAdHocReviewCycleID">
    <vt:i4>648411644</vt:i4>
  </property>
</Properties>
</file>